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8190" tabRatio="673" activeTab="0"/>
  </bookViews>
  <sheets>
    <sheet name="Plan1" sheetId="1" r:id="rId1"/>
  </sheets>
  <definedNames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<sst xmlns="http://schemas.openxmlformats.org/spreadsheetml/2006/main" count="181" uniqueCount="103">
  <si>
    <t>VI</t>
  </si>
  <si>
    <t>II</t>
  </si>
  <si>
    <t>I</t>
  </si>
  <si>
    <t>V</t>
  </si>
  <si>
    <t>III</t>
  </si>
  <si>
    <t>IV</t>
  </si>
  <si>
    <t>JACARECANGA</t>
  </si>
  <si>
    <t>JARDIM GUANABARA</t>
  </si>
  <si>
    <t>JARDIM IRACEMA</t>
  </si>
  <si>
    <t>VILA VELHA</t>
  </si>
  <si>
    <t>ALVARO WEINE</t>
  </si>
  <si>
    <t>MONTE CASTELO</t>
  </si>
  <si>
    <t>CRISTO REDENTOR</t>
  </si>
  <si>
    <t>PIRAMBU</t>
  </si>
  <si>
    <t>CARLITO PAMPLONA</t>
  </si>
  <si>
    <t>SÃO GERARDO</t>
  </si>
  <si>
    <t>MUCURIPE</t>
  </si>
  <si>
    <t>PAPICU</t>
  </si>
  <si>
    <t>CENTRO</t>
  </si>
  <si>
    <t>PRAIA DE IRACEMA</t>
  </si>
  <si>
    <t>VICENTE PIZON</t>
  </si>
  <si>
    <t>SÃO JOÃO DO TAUAPE</t>
  </si>
  <si>
    <t>CIDADE 2000</t>
  </si>
  <si>
    <t>VILA ELLERY</t>
  </si>
  <si>
    <t>LUCIANO CAVALCANTE</t>
  </si>
  <si>
    <t>MEIRELES</t>
  </si>
  <si>
    <t>ANTONIO BEZERRA</t>
  </si>
  <si>
    <t>HENRIQUE JORGE</t>
  </si>
  <si>
    <t>GRANJA PORTUGAL</t>
  </si>
  <si>
    <t>BELA VISTA</t>
  </si>
  <si>
    <t>AUTRAN NUNES</t>
  </si>
  <si>
    <t>BOM SUCESSO</t>
  </si>
  <si>
    <t>JANGURUSSU</t>
  </si>
  <si>
    <t>QUINTINO CUNHA</t>
  </si>
  <si>
    <t>PRESIDENTE KENNEDY</t>
  </si>
  <si>
    <t>JOCKEY CLUBE</t>
  </si>
  <si>
    <t>JOÃO XXIII</t>
  </si>
  <si>
    <t>RODOLFO TEÓFILO</t>
  </si>
  <si>
    <t>PARQUELÂNDIA</t>
  </si>
  <si>
    <t>PRAIA DO FUTURO</t>
  </si>
  <si>
    <t>CANINDEZINHO</t>
  </si>
  <si>
    <t>PADRE ANDRADE</t>
  </si>
  <si>
    <t>CAJAZEIRAS</t>
  </si>
  <si>
    <t>JARDIM AMÉRICA</t>
  </si>
  <si>
    <t>ITAPERI</t>
  </si>
  <si>
    <t>VILA UNIÃO</t>
  </si>
  <si>
    <t>SERRINHA</t>
  </si>
  <si>
    <t>DEMOCRITO ROCHA</t>
  </si>
  <si>
    <t>FÁTIMA</t>
  </si>
  <si>
    <t>ITAOCA</t>
  </si>
  <si>
    <t>PAN AMERICANO</t>
  </si>
  <si>
    <t>DAMAS</t>
  </si>
  <si>
    <t>VILA PERI</t>
  </si>
  <si>
    <t>PARANGABA</t>
  </si>
  <si>
    <t>PARQUE DOIS IRMÃOS</t>
  </si>
  <si>
    <t>GENIBAU</t>
  </si>
  <si>
    <t>JOSÉ WALTER</t>
  </si>
  <si>
    <t>VILA MANOEL SATIRO</t>
  </si>
  <si>
    <t>PARQUE SÃO JOSÉ</t>
  </si>
  <si>
    <t>GRANJA LISBOA</t>
  </si>
  <si>
    <t>BOM JARDIM</t>
  </si>
  <si>
    <t>MONDUBIM</t>
  </si>
  <si>
    <t>MARAPONGA</t>
  </si>
  <si>
    <t>PARQUE SANTA ROSA</t>
  </si>
  <si>
    <t>SIQUEIRA</t>
  </si>
  <si>
    <t>CONJUNTO ESPERANÇA</t>
  </si>
  <si>
    <t>CONJUNTO CEARA</t>
  </si>
  <si>
    <t>ANCURI</t>
  </si>
  <si>
    <t>DIAS MACEDO</t>
  </si>
  <si>
    <t>EDSON QUEIROZ</t>
  </si>
  <si>
    <t>JARDIM DAS OLIVEIRAS</t>
  </si>
  <si>
    <t>LAGOA REDONDA</t>
  </si>
  <si>
    <t>PASSARE</t>
  </si>
  <si>
    <t>MESSEJANA</t>
  </si>
  <si>
    <t>ALAGADIÇO NOVO</t>
  </si>
  <si>
    <t>CURIÓ</t>
  </si>
  <si>
    <t>SANTA FILOMENA</t>
  </si>
  <si>
    <t>SAPIRANGA COITE</t>
  </si>
  <si>
    <t>SABIAGUABA</t>
  </si>
  <si>
    <t>PAUPINA</t>
  </si>
  <si>
    <t>PEDRAS</t>
  </si>
  <si>
    <t>AUTO DA BALANÇA</t>
  </si>
  <si>
    <t>CASTELÃO</t>
  </si>
  <si>
    <t>AEROLÂNDIA</t>
  </si>
  <si>
    <t>CIDADE DOS FUNCIONÁRIOS</t>
  </si>
  <si>
    <t>BARROSO</t>
  </si>
  <si>
    <t>COAÇÚ</t>
  </si>
  <si>
    <t>BARRA DO CEARA</t>
  </si>
  <si>
    <t>APROVADOS</t>
  </si>
  <si>
    <t>ABANDONO</t>
  </si>
  <si>
    <t>APROVADOS %</t>
  </si>
  <si>
    <t>ABANDONO %</t>
  </si>
  <si>
    <t xml:space="preserve">SER </t>
  </si>
  <si>
    <t>BAIRROS</t>
  </si>
  <si>
    <t>PREFEITURA MUNICIPAL DE FORTALEZA</t>
  </si>
  <si>
    <t>SECRETARIA MUNICIPAL DE EDUCAÇÃO</t>
  </si>
  <si>
    <t>COODENAÇÃO DE INFORMAÇÃO E PESQUISA</t>
  </si>
  <si>
    <t>TOTAL MATRÍCULAS</t>
  </si>
  <si>
    <t>REDE MUNICIPAL DE FORTALEZA</t>
  </si>
  <si>
    <t>QUANTITATIVO DE ALUNOS APROVADOS E ABONDONO ESCOLAR POR BAIRRO, COM SUAS RESPECTIVAS TAXAS - 2008</t>
  </si>
  <si>
    <t>DOM LUSTOSA</t>
  </si>
  <si>
    <t>PICI</t>
  </si>
  <si>
    <t>Fonte: SME/CIP - 24.11.2009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</si>
</sst>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5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distributed"/>
    </xf>
    <xf numFmtId="0" fontId="1" fillId="0" borderId="1" xfId="0" applyFont="1" applyBorder="1" applyAlignment="1">
      <alignment/>
    </xf>
    <xf numFmtId="0" fontId="4" fillId="0" borderId="6" xfId="0" applyFont="1" applyFill="1" applyBorder="1" applyAlignment="1">
      <alignment horizontal="center" vertical="distributed"/>
    </xf>
    <xf numFmtId="0" fontId="1" fillId="0" borderId="1" xfId="0" applyFont="1" applyFill="1" applyBorder="1" applyAlignment="1">
      <alignment/>
    </xf>
    <xf numFmtId="0" fontId="4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/>
    </xf>
    <xf numFmtId="3" fontId="0" fillId="0" borderId="8" xfId="0" applyNumberForma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distributed"/>
    </xf>
    <xf numFmtId="0" fontId="1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800100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304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1076325</xdr:colOff>
      <xdr:row>0</xdr:row>
      <xdr:rowOff>28575</xdr:rowOff>
    </xdr:from>
    <xdr:to>
      <xdr:col>6</xdr:col>
      <xdr:colOff>628650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28575"/>
          <a:ext cx="657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D82" sqref="D82"/>
    </sheetView>
  </sheetViews>
  <sheetFormatPr defaultColWidth="9.140625" defaultRowHeight="18" customHeight="1"/>
  <cols>
    <col min="1" max="1" width="9.140625" style="5" customWidth="1"/>
    <col min="2" max="2" width="30.8515625" style="1" bestFit="1" customWidth="1"/>
    <col min="3" max="3" width="20.140625" style="0" customWidth="1"/>
    <col min="4" max="4" width="14.57421875" style="0" customWidth="1"/>
    <col min="5" max="5" width="12.7109375" style="0" customWidth="1"/>
    <col min="6" max="6" width="16.57421875" style="0" customWidth="1"/>
    <col min="7" max="7" width="15.57421875" style="0" customWidth="1"/>
  </cols>
  <sheetData>
    <row r="1" spans="1:7" ht="18" customHeight="1">
      <c r="A1" s="31" t="s">
        <v>94</v>
      </c>
      <c r="B1" s="31"/>
      <c r="C1" s="31"/>
      <c r="D1" s="31"/>
      <c r="E1" s="31"/>
      <c r="F1" s="31"/>
      <c r="G1" s="31"/>
    </row>
    <row r="2" spans="1:7" ht="18" customHeight="1">
      <c r="A2" s="31" t="s">
        <v>95</v>
      </c>
      <c r="B2" s="31"/>
      <c r="C2" s="31"/>
      <c r="D2" s="31"/>
      <c r="E2" s="31"/>
      <c r="F2" s="31"/>
      <c r="G2" s="31"/>
    </row>
    <row r="3" spans="1:7" ht="18" customHeight="1">
      <c r="A3" s="31" t="s">
        <v>96</v>
      </c>
      <c r="B3" s="31"/>
      <c r="C3" s="31"/>
      <c r="D3" s="31"/>
      <c r="E3" s="31"/>
      <c r="F3" s="31"/>
      <c r="G3" s="31"/>
    </row>
    <row r="4" ht="14.25" customHeight="1"/>
    <row r="5" spans="1:7" ht="20.25" customHeight="1">
      <c r="A5" s="31" t="s">
        <v>98</v>
      </c>
      <c r="B5" s="31"/>
      <c r="C5" s="31"/>
      <c r="D5" s="31"/>
      <c r="E5" s="31"/>
      <c r="F5" s="31"/>
      <c r="G5" s="31"/>
    </row>
    <row r="6" spans="1:7" ht="32.25" customHeight="1">
      <c r="A6" s="30" t="s">
        <v>99</v>
      </c>
      <c r="B6" s="30"/>
      <c r="C6" s="30"/>
      <c r="D6" s="30"/>
      <c r="E6" s="30"/>
      <c r="F6" s="30"/>
      <c r="G6" s="30"/>
    </row>
    <row r="7" ht="18" customHeight="1" thickBot="1"/>
    <row r="8" spans="1:7" ht="18" customHeight="1" thickTop="1">
      <c r="A8" s="8" t="s">
        <v>92</v>
      </c>
      <c r="B8" s="9" t="s">
        <v>93</v>
      </c>
      <c r="C8" s="10" t="s">
        <v>97</v>
      </c>
      <c r="D8" s="9" t="s">
        <v>88</v>
      </c>
      <c r="E8" s="9" t="s">
        <v>89</v>
      </c>
      <c r="F8" s="9" t="s">
        <v>90</v>
      </c>
      <c r="G8" s="11" t="s">
        <v>91</v>
      </c>
    </row>
    <row r="9" spans="1:7" ht="18" customHeight="1">
      <c r="A9" s="12" t="s">
        <v>2</v>
      </c>
      <c r="B9" s="13" t="s">
        <v>10</v>
      </c>
      <c r="C9" s="4">
        <v>3278</v>
      </c>
      <c r="D9" s="4">
        <v>2523</v>
      </c>
      <c r="E9" s="4">
        <v>221</v>
      </c>
      <c r="F9" s="2">
        <f aca="true" t="shared" si="0" ref="F9:F40">+D9/C9*100</f>
        <v>76.96766320927395</v>
      </c>
      <c r="G9" s="3">
        <f aca="true" t="shared" si="1" ref="G9:G40">+E9/C9*100</f>
        <v>6.741915802318486</v>
      </c>
    </row>
    <row r="10" spans="1:7" ht="18" customHeight="1">
      <c r="A10" s="12" t="s">
        <v>2</v>
      </c>
      <c r="B10" s="13" t="s">
        <v>87</v>
      </c>
      <c r="C10" s="4">
        <v>8082</v>
      </c>
      <c r="D10" s="4">
        <v>6017</v>
      </c>
      <c r="E10" s="4">
        <v>925</v>
      </c>
      <c r="F10" s="2">
        <f t="shared" si="0"/>
        <v>74.44939371442713</v>
      </c>
      <c r="G10" s="3">
        <f t="shared" si="1"/>
        <v>11.445186834941847</v>
      </c>
    </row>
    <row r="11" spans="1:7" ht="18" customHeight="1">
      <c r="A11" s="12" t="s">
        <v>2</v>
      </c>
      <c r="B11" s="13" t="s">
        <v>14</v>
      </c>
      <c r="C11" s="4">
        <v>1493</v>
      </c>
      <c r="D11" s="4">
        <v>1037</v>
      </c>
      <c r="E11" s="4">
        <v>163</v>
      </c>
      <c r="F11" s="2">
        <f t="shared" si="0"/>
        <v>69.45746818486269</v>
      </c>
      <c r="G11" s="3">
        <f t="shared" si="1"/>
        <v>10.917615539182854</v>
      </c>
    </row>
    <row r="12" spans="1:7" ht="18" customHeight="1">
      <c r="A12" s="12" t="s">
        <v>2</v>
      </c>
      <c r="B12" s="13" t="s">
        <v>12</v>
      </c>
      <c r="C12" s="4">
        <v>651</v>
      </c>
      <c r="D12" s="4">
        <v>453</v>
      </c>
      <c r="E12" s="4">
        <v>51</v>
      </c>
      <c r="F12" s="2">
        <f t="shared" si="0"/>
        <v>69.5852534562212</v>
      </c>
      <c r="G12" s="3">
        <f t="shared" si="1"/>
        <v>7.834101382488479</v>
      </c>
    </row>
    <row r="13" spans="1:7" s="7" customFormat="1" ht="18" customHeight="1">
      <c r="A13" s="12" t="s">
        <v>2</v>
      </c>
      <c r="B13" s="13" t="s">
        <v>6</v>
      </c>
      <c r="C13" s="4">
        <v>2254</v>
      </c>
      <c r="D13" s="4">
        <v>1360</v>
      </c>
      <c r="E13" s="4">
        <v>508</v>
      </c>
      <c r="F13" s="2">
        <f t="shared" si="0"/>
        <v>60.337178349600705</v>
      </c>
      <c r="G13" s="3">
        <f t="shared" si="1"/>
        <v>22.5377107364685</v>
      </c>
    </row>
    <row r="14" spans="1:7" s="7" customFormat="1" ht="18" customHeight="1">
      <c r="A14" s="12" t="s">
        <v>2</v>
      </c>
      <c r="B14" s="13" t="s">
        <v>7</v>
      </c>
      <c r="C14" s="4">
        <v>3202</v>
      </c>
      <c r="D14" s="4">
        <v>2359</v>
      </c>
      <c r="E14" s="4">
        <v>348</v>
      </c>
      <c r="F14" s="2">
        <f t="shared" si="0"/>
        <v>73.67270455965021</v>
      </c>
      <c r="G14" s="3">
        <f t="shared" si="1"/>
        <v>10.868207370393504</v>
      </c>
    </row>
    <row r="15" spans="1:7" ht="18" customHeight="1">
      <c r="A15" s="14" t="s">
        <v>2</v>
      </c>
      <c r="B15" s="15" t="s">
        <v>8</v>
      </c>
      <c r="C15" s="6">
        <v>3242</v>
      </c>
      <c r="D15" s="6">
        <v>2469</v>
      </c>
      <c r="E15" s="6">
        <v>347</v>
      </c>
      <c r="F15" s="2">
        <f t="shared" si="0"/>
        <v>76.15669339913633</v>
      </c>
      <c r="G15" s="3">
        <f t="shared" si="1"/>
        <v>10.703269586674892</v>
      </c>
    </row>
    <row r="16" spans="1:7" ht="18" customHeight="1">
      <c r="A16" s="12" t="s">
        <v>2</v>
      </c>
      <c r="B16" s="13" t="s">
        <v>11</v>
      </c>
      <c r="C16" s="4">
        <v>874</v>
      </c>
      <c r="D16" s="4">
        <v>710</v>
      </c>
      <c r="E16" s="4">
        <v>65</v>
      </c>
      <c r="F16" s="2">
        <f t="shared" si="0"/>
        <v>81.23569794050344</v>
      </c>
      <c r="G16" s="3">
        <f t="shared" si="1"/>
        <v>7.437070938215102</v>
      </c>
    </row>
    <row r="17" spans="1:7" ht="18" customHeight="1">
      <c r="A17" s="12" t="s">
        <v>2</v>
      </c>
      <c r="B17" s="13" t="s">
        <v>13</v>
      </c>
      <c r="C17" s="4">
        <v>2383</v>
      </c>
      <c r="D17" s="4">
        <v>1694</v>
      </c>
      <c r="E17" s="4">
        <v>210</v>
      </c>
      <c r="F17" s="2">
        <f t="shared" si="0"/>
        <v>71.08686529584557</v>
      </c>
      <c r="G17" s="3">
        <f t="shared" si="1"/>
        <v>8.812421317666805</v>
      </c>
    </row>
    <row r="18" spans="1:7" ht="18" customHeight="1">
      <c r="A18" s="12" t="s">
        <v>2</v>
      </c>
      <c r="B18" s="13" t="s">
        <v>15</v>
      </c>
      <c r="C18" s="4">
        <v>889</v>
      </c>
      <c r="D18" s="4">
        <v>752</v>
      </c>
      <c r="E18" s="4">
        <v>29</v>
      </c>
      <c r="F18" s="2">
        <f t="shared" si="0"/>
        <v>84.58942632170978</v>
      </c>
      <c r="G18" s="3">
        <f t="shared" si="1"/>
        <v>3.262092238470191</v>
      </c>
    </row>
    <row r="19" spans="1:7" ht="18" customHeight="1">
      <c r="A19" s="12" t="s">
        <v>2</v>
      </c>
      <c r="B19" s="13" t="s">
        <v>23</v>
      </c>
      <c r="C19" s="4">
        <v>791</v>
      </c>
      <c r="D19" s="4">
        <v>613</v>
      </c>
      <c r="E19" s="4">
        <v>77</v>
      </c>
      <c r="F19" s="2">
        <f t="shared" si="0"/>
        <v>77.49683944374209</v>
      </c>
      <c r="G19" s="3">
        <f t="shared" si="1"/>
        <v>9.734513274336283</v>
      </c>
    </row>
    <row r="20" spans="1:7" ht="18" customHeight="1" thickBot="1">
      <c r="A20" s="16" t="s">
        <v>2</v>
      </c>
      <c r="B20" s="17" t="s">
        <v>9</v>
      </c>
      <c r="C20" s="18">
        <v>1294</v>
      </c>
      <c r="D20" s="18">
        <v>1022</v>
      </c>
      <c r="E20" s="18">
        <v>145</v>
      </c>
      <c r="F20" s="19">
        <f t="shared" si="0"/>
        <v>78.97990726429676</v>
      </c>
      <c r="G20" s="20">
        <f t="shared" si="1"/>
        <v>11.205564142194744</v>
      </c>
    </row>
    <row r="21" spans="1:7" ht="18" customHeight="1">
      <c r="A21" s="21" t="s">
        <v>1</v>
      </c>
      <c r="B21" s="22" t="s">
        <v>18</v>
      </c>
      <c r="C21" s="23">
        <v>525</v>
      </c>
      <c r="D21" s="23">
        <v>388</v>
      </c>
      <c r="E21" s="23">
        <v>73</v>
      </c>
      <c r="F21" s="24">
        <f t="shared" si="0"/>
        <v>73.90476190476191</v>
      </c>
      <c r="G21" s="25">
        <f t="shared" si="1"/>
        <v>13.904761904761905</v>
      </c>
    </row>
    <row r="22" spans="1:7" ht="18" customHeight="1">
      <c r="A22" s="12" t="s">
        <v>1</v>
      </c>
      <c r="B22" s="13" t="s">
        <v>22</v>
      </c>
      <c r="C22" s="4">
        <v>708</v>
      </c>
      <c r="D22" s="4">
        <v>553</v>
      </c>
      <c r="E22" s="4">
        <v>56</v>
      </c>
      <c r="F22" s="2">
        <f t="shared" si="0"/>
        <v>78.10734463276836</v>
      </c>
      <c r="G22" s="3">
        <f t="shared" si="1"/>
        <v>7.909604519774012</v>
      </c>
    </row>
    <row r="23" spans="1:7" s="7" customFormat="1" ht="18" customHeight="1">
      <c r="A23" s="12" t="s">
        <v>1</v>
      </c>
      <c r="B23" s="13" t="s">
        <v>24</v>
      </c>
      <c r="C23" s="4">
        <v>1152</v>
      </c>
      <c r="D23" s="4">
        <v>870</v>
      </c>
      <c r="E23" s="4">
        <v>145</v>
      </c>
      <c r="F23" s="2">
        <f t="shared" si="0"/>
        <v>75.52083333333334</v>
      </c>
      <c r="G23" s="3">
        <f t="shared" si="1"/>
        <v>12.586805555555555</v>
      </c>
    </row>
    <row r="24" spans="1:7" s="7" customFormat="1" ht="18" customHeight="1">
      <c r="A24" s="12" t="s">
        <v>1</v>
      </c>
      <c r="B24" s="13" t="s">
        <v>25</v>
      </c>
      <c r="C24" s="4">
        <v>251</v>
      </c>
      <c r="D24" s="4">
        <v>207</v>
      </c>
      <c r="E24" s="4">
        <v>4</v>
      </c>
      <c r="F24" s="2">
        <f t="shared" si="0"/>
        <v>82.47011952191235</v>
      </c>
      <c r="G24" s="3">
        <f t="shared" si="1"/>
        <v>1.593625498007968</v>
      </c>
    </row>
    <row r="25" spans="1:7" ht="18" customHeight="1">
      <c r="A25" s="12" t="s">
        <v>1</v>
      </c>
      <c r="B25" s="13" t="s">
        <v>16</v>
      </c>
      <c r="C25" s="4">
        <v>2848</v>
      </c>
      <c r="D25" s="4">
        <v>2045</v>
      </c>
      <c r="E25" s="4">
        <v>401</v>
      </c>
      <c r="F25" s="2">
        <f t="shared" si="0"/>
        <v>71.80477528089888</v>
      </c>
      <c r="G25" s="3">
        <f t="shared" si="1"/>
        <v>14.08005617977528</v>
      </c>
    </row>
    <row r="26" spans="1:7" ht="18" customHeight="1">
      <c r="A26" s="12" t="s">
        <v>1</v>
      </c>
      <c r="B26" s="13" t="s">
        <v>17</v>
      </c>
      <c r="C26" s="4">
        <v>731</v>
      </c>
      <c r="D26" s="4">
        <v>581</v>
      </c>
      <c r="E26" s="4">
        <v>38</v>
      </c>
      <c r="F26" s="2">
        <f t="shared" si="0"/>
        <v>79.48016415868673</v>
      </c>
      <c r="G26" s="3">
        <f t="shared" si="1"/>
        <v>5.198358413132695</v>
      </c>
    </row>
    <row r="27" spans="1:7" s="7" customFormat="1" ht="18" customHeight="1">
      <c r="A27" s="12" t="s">
        <v>1</v>
      </c>
      <c r="B27" s="13" t="s">
        <v>19</v>
      </c>
      <c r="C27" s="4">
        <v>424</v>
      </c>
      <c r="D27" s="4">
        <v>225</v>
      </c>
      <c r="E27" s="4">
        <v>61</v>
      </c>
      <c r="F27" s="2">
        <f t="shared" si="0"/>
        <v>53.06603773584906</v>
      </c>
      <c r="G27" s="3">
        <f t="shared" si="1"/>
        <v>14.38679245283019</v>
      </c>
    </row>
    <row r="28" spans="1:7" ht="18" customHeight="1">
      <c r="A28" s="14" t="s">
        <v>1</v>
      </c>
      <c r="B28" s="15" t="s">
        <v>39</v>
      </c>
      <c r="C28" s="6">
        <v>3590</v>
      </c>
      <c r="D28" s="6">
        <v>2407</v>
      </c>
      <c r="E28" s="6">
        <v>516</v>
      </c>
      <c r="F28" s="2">
        <f t="shared" si="0"/>
        <v>67.04735376044569</v>
      </c>
      <c r="G28" s="3">
        <f t="shared" si="1"/>
        <v>14.37325905292479</v>
      </c>
    </row>
    <row r="29" spans="1:7" ht="18" customHeight="1">
      <c r="A29" s="12" t="s">
        <v>1</v>
      </c>
      <c r="B29" s="13" t="s">
        <v>21</v>
      </c>
      <c r="C29" s="4">
        <v>1255</v>
      </c>
      <c r="D29" s="4">
        <v>958</v>
      </c>
      <c r="E29" s="4">
        <v>116</v>
      </c>
      <c r="F29" s="2">
        <f t="shared" si="0"/>
        <v>76.33466135458168</v>
      </c>
      <c r="G29" s="3">
        <f t="shared" si="1"/>
        <v>9.243027888446214</v>
      </c>
    </row>
    <row r="30" spans="1:7" ht="18" customHeight="1" thickBot="1">
      <c r="A30" s="16" t="s">
        <v>1</v>
      </c>
      <c r="B30" s="17" t="s">
        <v>20</v>
      </c>
      <c r="C30" s="18">
        <v>1949</v>
      </c>
      <c r="D30" s="18">
        <v>1534</v>
      </c>
      <c r="E30" s="18">
        <v>205</v>
      </c>
      <c r="F30" s="19">
        <f t="shared" si="0"/>
        <v>78.70702924576706</v>
      </c>
      <c r="G30" s="20">
        <f t="shared" si="1"/>
        <v>10.51821446895844</v>
      </c>
    </row>
    <row r="31" spans="1:7" ht="18" customHeight="1">
      <c r="A31" s="21" t="s">
        <v>4</v>
      </c>
      <c r="B31" s="22" t="s">
        <v>26</v>
      </c>
      <c r="C31" s="23">
        <v>3150</v>
      </c>
      <c r="D31" s="23">
        <v>2222</v>
      </c>
      <c r="E31" s="23">
        <v>472</v>
      </c>
      <c r="F31" s="24">
        <f t="shared" si="0"/>
        <v>70.53968253968253</v>
      </c>
      <c r="G31" s="25">
        <f t="shared" si="1"/>
        <v>14.984126984126982</v>
      </c>
    </row>
    <row r="32" spans="1:7" ht="18" customHeight="1">
      <c r="A32" s="12" t="s">
        <v>4</v>
      </c>
      <c r="B32" s="13" t="s">
        <v>30</v>
      </c>
      <c r="C32" s="4">
        <v>724</v>
      </c>
      <c r="D32" s="4">
        <v>439</v>
      </c>
      <c r="E32" s="4">
        <v>135</v>
      </c>
      <c r="F32" s="2">
        <f t="shared" si="0"/>
        <v>60.6353591160221</v>
      </c>
      <c r="G32" s="3">
        <f t="shared" si="1"/>
        <v>18.646408839779006</v>
      </c>
    </row>
    <row r="33" spans="1:7" ht="18" customHeight="1">
      <c r="A33" s="12" t="s">
        <v>4</v>
      </c>
      <c r="B33" s="13" t="s">
        <v>29</v>
      </c>
      <c r="C33" s="4">
        <v>1983</v>
      </c>
      <c r="D33" s="4">
        <v>1464</v>
      </c>
      <c r="E33" s="4">
        <v>201</v>
      </c>
      <c r="F33" s="2">
        <f t="shared" si="0"/>
        <v>73.82753403933434</v>
      </c>
      <c r="G33" s="3">
        <f t="shared" si="1"/>
        <v>10.136157337367626</v>
      </c>
    </row>
    <row r="34" spans="1:7" ht="18" customHeight="1">
      <c r="A34" s="12" t="s">
        <v>4</v>
      </c>
      <c r="B34" s="13" t="s">
        <v>31</v>
      </c>
      <c r="C34" s="4">
        <v>3486</v>
      </c>
      <c r="D34" s="4">
        <v>2412</v>
      </c>
      <c r="E34" s="4">
        <v>487</v>
      </c>
      <c r="F34" s="2">
        <f t="shared" si="0"/>
        <v>69.19104991394148</v>
      </c>
      <c r="G34" s="3">
        <f t="shared" si="1"/>
        <v>13.970166379804935</v>
      </c>
    </row>
    <row r="35" spans="1:7" ht="18" customHeight="1">
      <c r="A35" s="14" t="s">
        <v>4</v>
      </c>
      <c r="B35" s="15" t="s">
        <v>100</v>
      </c>
      <c r="C35" s="6">
        <v>355</v>
      </c>
      <c r="D35" s="6">
        <v>269</v>
      </c>
      <c r="E35" s="6">
        <v>30</v>
      </c>
      <c r="F35" s="2">
        <f t="shared" si="0"/>
        <v>75.77464788732394</v>
      </c>
      <c r="G35" s="3">
        <f t="shared" si="1"/>
        <v>8.450704225352112</v>
      </c>
    </row>
    <row r="36" spans="1:7" ht="18" customHeight="1">
      <c r="A36" s="14" t="s">
        <v>4</v>
      </c>
      <c r="B36" s="15" t="s">
        <v>27</v>
      </c>
      <c r="C36" s="6">
        <v>2540</v>
      </c>
      <c r="D36" s="6">
        <v>1705</v>
      </c>
      <c r="E36" s="6">
        <v>341</v>
      </c>
      <c r="F36" s="2">
        <f t="shared" si="0"/>
        <v>67.1259842519685</v>
      </c>
      <c r="G36" s="3">
        <f t="shared" si="1"/>
        <v>13.4251968503937</v>
      </c>
    </row>
    <row r="37" spans="1:7" s="7" customFormat="1" ht="18" customHeight="1">
      <c r="A37" s="12" t="s">
        <v>4</v>
      </c>
      <c r="B37" s="13" t="s">
        <v>36</v>
      </c>
      <c r="C37" s="4">
        <v>1930</v>
      </c>
      <c r="D37" s="4">
        <v>1389</v>
      </c>
      <c r="E37" s="4">
        <v>177</v>
      </c>
      <c r="F37" s="2">
        <f t="shared" si="0"/>
        <v>71.96891191709844</v>
      </c>
      <c r="G37" s="3">
        <f t="shared" si="1"/>
        <v>9.170984455958548</v>
      </c>
    </row>
    <row r="38" spans="1:7" ht="18" customHeight="1">
      <c r="A38" s="12" t="s">
        <v>4</v>
      </c>
      <c r="B38" s="13" t="s">
        <v>35</v>
      </c>
      <c r="C38" s="4">
        <v>1367</v>
      </c>
      <c r="D38" s="4">
        <v>1069</v>
      </c>
      <c r="E38" s="4">
        <v>105</v>
      </c>
      <c r="F38" s="2">
        <f t="shared" si="0"/>
        <v>78.20043891733724</v>
      </c>
      <c r="G38" s="3">
        <f t="shared" si="1"/>
        <v>7.681053401609364</v>
      </c>
    </row>
    <row r="39" spans="1:7" ht="18" customHeight="1">
      <c r="A39" s="12" t="s">
        <v>4</v>
      </c>
      <c r="B39" s="13" t="s">
        <v>41</v>
      </c>
      <c r="C39" s="4">
        <v>639</v>
      </c>
      <c r="D39" s="4">
        <v>469</v>
      </c>
      <c r="E39" s="4">
        <v>42</v>
      </c>
      <c r="F39" s="2">
        <f t="shared" si="0"/>
        <v>73.39593114241002</v>
      </c>
      <c r="G39" s="3">
        <f t="shared" si="1"/>
        <v>6.572769953051644</v>
      </c>
    </row>
    <row r="40" spans="1:7" ht="18" customHeight="1">
      <c r="A40" s="12" t="s">
        <v>4</v>
      </c>
      <c r="B40" s="13" t="s">
        <v>38</v>
      </c>
      <c r="C40" s="4">
        <v>687</v>
      </c>
      <c r="D40" s="4">
        <v>522</v>
      </c>
      <c r="E40" s="4">
        <v>82</v>
      </c>
      <c r="F40" s="2">
        <f t="shared" si="0"/>
        <v>75.9825327510917</v>
      </c>
      <c r="G40" s="3">
        <f t="shared" si="1"/>
        <v>11.935953420669577</v>
      </c>
    </row>
    <row r="41" spans="1:7" ht="18" customHeight="1">
      <c r="A41" s="14" t="s">
        <v>4</v>
      </c>
      <c r="B41" s="15" t="s">
        <v>101</v>
      </c>
      <c r="C41" s="6">
        <v>1156</v>
      </c>
      <c r="D41" s="6">
        <v>914</v>
      </c>
      <c r="E41" s="6">
        <v>84</v>
      </c>
      <c r="F41" s="2">
        <f aca="true" t="shared" si="2" ref="F41:F72">+D41/C41*100</f>
        <v>79.06574394463668</v>
      </c>
      <c r="G41" s="3">
        <f aca="true" t="shared" si="3" ref="G41:G72">+E41/C41*100</f>
        <v>7.26643598615917</v>
      </c>
    </row>
    <row r="42" spans="1:7" ht="18" customHeight="1">
      <c r="A42" s="12" t="s">
        <v>4</v>
      </c>
      <c r="B42" s="13" t="s">
        <v>34</v>
      </c>
      <c r="C42" s="4">
        <v>1086</v>
      </c>
      <c r="D42" s="4">
        <v>825</v>
      </c>
      <c r="E42" s="4">
        <v>117</v>
      </c>
      <c r="F42" s="2">
        <f t="shared" si="2"/>
        <v>75.96685082872928</v>
      </c>
      <c r="G42" s="3">
        <f t="shared" si="3"/>
        <v>10.773480662983426</v>
      </c>
    </row>
    <row r="43" spans="1:7" ht="18" customHeight="1">
      <c r="A43" s="12" t="s">
        <v>4</v>
      </c>
      <c r="B43" s="13" t="s">
        <v>33</v>
      </c>
      <c r="C43" s="4">
        <v>2420</v>
      </c>
      <c r="D43" s="4">
        <v>1958</v>
      </c>
      <c r="E43" s="4">
        <v>174</v>
      </c>
      <c r="F43" s="2">
        <f t="shared" si="2"/>
        <v>80.9090909090909</v>
      </c>
      <c r="G43" s="3">
        <f t="shared" si="3"/>
        <v>7.190082644628099</v>
      </c>
    </row>
    <row r="44" spans="1:7" ht="18" customHeight="1" thickBot="1">
      <c r="A44" s="16" t="s">
        <v>4</v>
      </c>
      <c r="B44" s="17" t="s">
        <v>37</v>
      </c>
      <c r="C44" s="18">
        <v>759</v>
      </c>
      <c r="D44" s="18">
        <v>601</v>
      </c>
      <c r="E44" s="18">
        <v>48</v>
      </c>
      <c r="F44" s="19">
        <f t="shared" si="2"/>
        <v>79.18313570487484</v>
      </c>
      <c r="G44" s="20">
        <f t="shared" si="3"/>
        <v>6.324110671936759</v>
      </c>
    </row>
    <row r="45" spans="1:7" ht="18" customHeight="1">
      <c r="A45" s="26" t="s">
        <v>5</v>
      </c>
      <c r="B45" s="27" t="s">
        <v>51</v>
      </c>
      <c r="C45" s="28">
        <v>1137</v>
      </c>
      <c r="D45" s="28">
        <v>828</v>
      </c>
      <c r="E45" s="28">
        <v>91</v>
      </c>
      <c r="F45" s="24">
        <f t="shared" si="2"/>
        <v>72.82321899736148</v>
      </c>
      <c r="G45" s="25">
        <f t="shared" si="3"/>
        <v>8.003518029903255</v>
      </c>
    </row>
    <row r="46" spans="1:7" s="7" customFormat="1" ht="18" customHeight="1">
      <c r="A46" s="12" t="s">
        <v>5</v>
      </c>
      <c r="B46" s="13" t="s">
        <v>47</v>
      </c>
      <c r="C46" s="4">
        <v>617</v>
      </c>
      <c r="D46" s="4">
        <v>399</v>
      </c>
      <c r="E46" s="4">
        <v>98</v>
      </c>
      <c r="F46" s="2">
        <f t="shared" si="2"/>
        <v>64.6677471636953</v>
      </c>
      <c r="G46" s="3">
        <f t="shared" si="3"/>
        <v>15.883306320907616</v>
      </c>
    </row>
    <row r="47" spans="1:7" s="7" customFormat="1" ht="18" customHeight="1">
      <c r="A47" s="12" t="s">
        <v>5</v>
      </c>
      <c r="B47" s="13" t="s">
        <v>48</v>
      </c>
      <c r="C47" s="4">
        <v>508</v>
      </c>
      <c r="D47" s="4">
        <v>410</v>
      </c>
      <c r="E47" s="4">
        <v>38</v>
      </c>
      <c r="F47" s="2">
        <f t="shared" si="2"/>
        <v>80.70866141732283</v>
      </c>
      <c r="G47" s="3">
        <f t="shared" si="3"/>
        <v>7.480314960629922</v>
      </c>
    </row>
    <row r="48" spans="1:7" ht="18" customHeight="1">
      <c r="A48" s="12" t="s">
        <v>5</v>
      </c>
      <c r="B48" s="13" t="s">
        <v>49</v>
      </c>
      <c r="C48" s="4">
        <v>628</v>
      </c>
      <c r="D48" s="4">
        <v>431</v>
      </c>
      <c r="E48" s="4">
        <v>81</v>
      </c>
      <c r="F48" s="2">
        <f t="shared" si="2"/>
        <v>68.63057324840764</v>
      </c>
      <c r="G48" s="3">
        <f t="shared" si="3"/>
        <v>12.898089171974522</v>
      </c>
    </row>
    <row r="49" spans="1:7" ht="18" customHeight="1">
      <c r="A49" s="12" t="s">
        <v>5</v>
      </c>
      <c r="B49" s="13" t="s">
        <v>44</v>
      </c>
      <c r="C49" s="4">
        <v>1935</v>
      </c>
      <c r="D49" s="4">
        <v>1287</v>
      </c>
      <c r="E49" s="4">
        <v>244</v>
      </c>
      <c r="F49" s="2">
        <f t="shared" si="2"/>
        <v>66.51162790697674</v>
      </c>
      <c r="G49" s="3">
        <f t="shared" si="3"/>
        <v>12.609819121447027</v>
      </c>
    </row>
    <row r="50" spans="1:7" s="7" customFormat="1" ht="18" customHeight="1">
      <c r="A50" s="14" t="s">
        <v>5</v>
      </c>
      <c r="B50" s="15" t="s">
        <v>43</v>
      </c>
      <c r="C50" s="6">
        <v>1681</v>
      </c>
      <c r="D50" s="6">
        <v>1246</v>
      </c>
      <c r="E50" s="6">
        <v>140</v>
      </c>
      <c r="F50" s="2">
        <f t="shared" si="2"/>
        <v>74.12254610350982</v>
      </c>
      <c r="G50" s="3">
        <f t="shared" si="3"/>
        <v>8.328375966686497</v>
      </c>
    </row>
    <row r="51" spans="1:7" s="7" customFormat="1" ht="18" customHeight="1">
      <c r="A51" s="12" t="s">
        <v>5</v>
      </c>
      <c r="B51" s="13" t="s">
        <v>50</v>
      </c>
      <c r="C51" s="4">
        <v>695</v>
      </c>
      <c r="D51" s="4">
        <v>489</v>
      </c>
      <c r="E51" s="4">
        <v>83</v>
      </c>
      <c r="F51" s="2">
        <f t="shared" si="2"/>
        <v>70.35971223021583</v>
      </c>
      <c r="G51" s="3">
        <f t="shared" si="3"/>
        <v>11.942446043165468</v>
      </c>
    </row>
    <row r="52" spans="1:7" ht="18" customHeight="1">
      <c r="A52" s="12" t="s">
        <v>5</v>
      </c>
      <c r="B52" s="13" t="s">
        <v>53</v>
      </c>
      <c r="C52" s="4">
        <v>528</v>
      </c>
      <c r="D52" s="4">
        <v>394</v>
      </c>
      <c r="E52" s="4">
        <v>26</v>
      </c>
      <c r="F52" s="2">
        <f t="shared" si="2"/>
        <v>74.62121212121212</v>
      </c>
      <c r="G52" s="3">
        <f t="shared" si="3"/>
        <v>4.924242424242424</v>
      </c>
    </row>
    <row r="53" spans="1:7" ht="18" customHeight="1">
      <c r="A53" s="12" t="s">
        <v>5</v>
      </c>
      <c r="B53" s="13" t="s">
        <v>46</v>
      </c>
      <c r="C53" s="4">
        <v>2928</v>
      </c>
      <c r="D53" s="4">
        <v>2134</v>
      </c>
      <c r="E53" s="4">
        <v>310</v>
      </c>
      <c r="F53" s="2">
        <f t="shared" si="2"/>
        <v>72.88251366120218</v>
      </c>
      <c r="G53" s="3">
        <f t="shared" si="3"/>
        <v>10.587431693989071</v>
      </c>
    </row>
    <row r="54" spans="1:7" ht="18" customHeight="1">
      <c r="A54" s="12" t="s">
        <v>5</v>
      </c>
      <c r="B54" s="13" t="s">
        <v>52</v>
      </c>
      <c r="C54" s="4">
        <v>1302</v>
      </c>
      <c r="D54" s="4">
        <v>1069</v>
      </c>
      <c r="E54" s="4">
        <v>90</v>
      </c>
      <c r="F54" s="2">
        <f t="shared" si="2"/>
        <v>82.10445468509985</v>
      </c>
      <c r="G54" s="3">
        <f t="shared" si="3"/>
        <v>6.912442396313365</v>
      </c>
    </row>
    <row r="55" spans="1:7" ht="18" customHeight="1" thickBot="1">
      <c r="A55" s="16" t="s">
        <v>5</v>
      </c>
      <c r="B55" s="17" t="s">
        <v>45</v>
      </c>
      <c r="C55" s="18">
        <v>1305</v>
      </c>
      <c r="D55" s="18">
        <v>958</v>
      </c>
      <c r="E55" s="18">
        <v>183</v>
      </c>
      <c r="F55" s="19">
        <f t="shared" si="2"/>
        <v>73.40996168582376</v>
      </c>
      <c r="G55" s="20">
        <f t="shared" si="3"/>
        <v>14.022988505747128</v>
      </c>
    </row>
    <row r="56" spans="1:7" ht="18" customHeight="1">
      <c r="A56" s="26" t="s">
        <v>3</v>
      </c>
      <c r="B56" s="27" t="s">
        <v>60</v>
      </c>
      <c r="C56" s="28">
        <v>8306</v>
      </c>
      <c r="D56" s="28">
        <v>5757</v>
      </c>
      <c r="E56" s="28">
        <v>981</v>
      </c>
      <c r="F56" s="24">
        <f t="shared" si="2"/>
        <v>69.31134119913315</v>
      </c>
      <c r="G56" s="25">
        <f t="shared" si="3"/>
        <v>11.810739224656874</v>
      </c>
    </row>
    <row r="57" spans="1:7" ht="18" customHeight="1">
      <c r="A57" s="14" t="s">
        <v>3</v>
      </c>
      <c r="B57" s="15" t="s">
        <v>40</v>
      </c>
      <c r="C57" s="6">
        <v>1402</v>
      </c>
      <c r="D57" s="6">
        <v>1007</v>
      </c>
      <c r="E57" s="6">
        <v>191</v>
      </c>
      <c r="F57" s="2">
        <f t="shared" si="2"/>
        <v>71.82596291012838</v>
      </c>
      <c r="G57" s="3">
        <f t="shared" si="3"/>
        <v>13.623395149786019</v>
      </c>
    </row>
    <row r="58" spans="1:7" ht="18" customHeight="1">
      <c r="A58" s="12" t="s">
        <v>3</v>
      </c>
      <c r="B58" s="13" t="s">
        <v>66</v>
      </c>
      <c r="C58" s="4">
        <v>4653</v>
      </c>
      <c r="D58" s="4">
        <v>3622</v>
      </c>
      <c r="E58" s="4">
        <v>369</v>
      </c>
      <c r="F58" s="2">
        <f t="shared" si="2"/>
        <v>77.84225231033741</v>
      </c>
      <c r="G58" s="3">
        <f t="shared" si="3"/>
        <v>7.930367504835589</v>
      </c>
    </row>
    <row r="59" spans="1:7" ht="18" customHeight="1">
      <c r="A59" s="12" t="s">
        <v>3</v>
      </c>
      <c r="B59" s="13" t="s">
        <v>65</v>
      </c>
      <c r="C59" s="4">
        <v>3094</v>
      </c>
      <c r="D59" s="4">
        <v>2407</v>
      </c>
      <c r="E59" s="4">
        <v>263</v>
      </c>
      <c r="F59" s="2">
        <f t="shared" si="2"/>
        <v>77.79573367808662</v>
      </c>
      <c r="G59" s="3">
        <f t="shared" si="3"/>
        <v>8.50032320620556</v>
      </c>
    </row>
    <row r="60" spans="1:7" ht="18" customHeight="1">
      <c r="A60" s="12" t="s">
        <v>3</v>
      </c>
      <c r="B60" s="13" t="s">
        <v>55</v>
      </c>
      <c r="C60" s="4">
        <v>3012</v>
      </c>
      <c r="D60" s="4">
        <v>2087</v>
      </c>
      <c r="E60" s="4">
        <v>454</v>
      </c>
      <c r="F60" s="2">
        <f t="shared" si="2"/>
        <v>69.28950863213812</v>
      </c>
      <c r="G60" s="3">
        <f t="shared" si="3"/>
        <v>15.0730411686587</v>
      </c>
    </row>
    <row r="61" spans="1:7" ht="18" customHeight="1">
      <c r="A61" s="12" t="s">
        <v>3</v>
      </c>
      <c r="B61" s="13" t="s">
        <v>59</v>
      </c>
      <c r="C61" s="4">
        <v>5174</v>
      </c>
      <c r="D61" s="4">
        <v>3938</v>
      </c>
      <c r="E61" s="4">
        <v>543</v>
      </c>
      <c r="F61" s="2">
        <f t="shared" si="2"/>
        <v>76.11132586006958</v>
      </c>
      <c r="G61" s="3">
        <f t="shared" si="3"/>
        <v>10.494781600309238</v>
      </c>
    </row>
    <row r="62" spans="1:7" ht="18" customHeight="1">
      <c r="A62" s="14" t="s">
        <v>3</v>
      </c>
      <c r="B62" s="15" t="s">
        <v>28</v>
      </c>
      <c r="C62" s="6">
        <v>5349</v>
      </c>
      <c r="D62" s="6">
        <v>3969</v>
      </c>
      <c r="E62" s="6">
        <v>542</v>
      </c>
      <c r="F62" s="2">
        <f t="shared" si="2"/>
        <v>74.20078519349411</v>
      </c>
      <c r="G62" s="3">
        <f t="shared" si="3"/>
        <v>10.132735090671154</v>
      </c>
    </row>
    <row r="63" spans="1:7" ht="18" customHeight="1">
      <c r="A63" s="12" t="s">
        <v>3</v>
      </c>
      <c r="B63" s="13" t="s">
        <v>56</v>
      </c>
      <c r="C63" s="4">
        <v>6545</v>
      </c>
      <c r="D63" s="4">
        <v>4582</v>
      </c>
      <c r="E63" s="4">
        <v>856</v>
      </c>
      <c r="F63" s="2">
        <f t="shared" si="2"/>
        <v>70.00763941940413</v>
      </c>
      <c r="G63" s="3">
        <f t="shared" si="3"/>
        <v>13.07868601986249</v>
      </c>
    </row>
    <row r="64" spans="1:7" ht="18" customHeight="1">
      <c r="A64" s="12" t="s">
        <v>3</v>
      </c>
      <c r="B64" s="13" t="s">
        <v>62</v>
      </c>
      <c r="C64" s="4">
        <v>2044</v>
      </c>
      <c r="D64" s="4">
        <v>1605</v>
      </c>
      <c r="E64" s="4">
        <v>173</v>
      </c>
      <c r="F64" s="2">
        <f t="shared" si="2"/>
        <v>78.5225048923679</v>
      </c>
      <c r="G64" s="3">
        <f t="shared" si="3"/>
        <v>8.463796477495107</v>
      </c>
    </row>
    <row r="65" spans="1:7" ht="18" customHeight="1">
      <c r="A65" s="12" t="s">
        <v>3</v>
      </c>
      <c r="B65" s="13" t="s">
        <v>61</v>
      </c>
      <c r="C65" s="4">
        <v>3244</v>
      </c>
      <c r="D65" s="4">
        <v>2365</v>
      </c>
      <c r="E65" s="4">
        <v>346</v>
      </c>
      <c r="F65" s="2">
        <f t="shared" si="2"/>
        <v>72.90382244143034</v>
      </c>
      <c r="G65" s="3">
        <f t="shared" si="3"/>
        <v>10.66584463625154</v>
      </c>
    </row>
    <row r="66" spans="1:7" s="7" customFormat="1" ht="18" customHeight="1">
      <c r="A66" s="12" t="s">
        <v>3</v>
      </c>
      <c r="B66" s="13" t="s">
        <v>63</v>
      </c>
      <c r="C66" s="4">
        <v>2617</v>
      </c>
      <c r="D66" s="4">
        <v>2008</v>
      </c>
      <c r="E66" s="4">
        <v>253</v>
      </c>
      <c r="F66" s="2">
        <f t="shared" si="2"/>
        <v>76.72907909820404</v>
      </c>
      <c r="G66" s="3">
        <f t="shared" si="3"/>
        <v>9.667558272831487</v>
      </c>
    </row>
    <row r="67" spans="1:7" ht="18" customHeight="1">
      <c r="A67" s="12" t="s">
        <v>3</v>
      </c>
      <c r="B67" s="13" t="s">
        <v>58</v>
      </c>
      <c r="C67" s="4">
        <v>1097</v>
      </c>
      <c r="D67" s="4">
        <v>858</v>
      </c>
      <c r="E67" s="4">
        <v>101</v>
      </c>
      <c r="F67" s="2">
        <f t="shared" si="2"/>
        <v>78.21330902461257</v>
      </c>
      <c r="G67" s="3">
        <f t="shared" si="3"/>
        <v>9.206927985414767</v>
      </c>
    </row>
    <row r="68" spans="1:7" ht="18" customHeight="1">
      <c r="A68" s="14" t="s">
        <v>3</v>
      </c>
      <c r="B68" s="15" t="s">
        <v>64</v>
      </c>
      <c r="C68" s="6">
        <v>1803</v>
      </c>
      <c r="D68" s="6">
        <v>1282</v>
      </c>
      <c r="E68" s="6">
        <v>205</v>
      </c>
      <c r="F68" s="2">
        <f t="shared" si="2"/>
        <v>71.10371602884082</v>
      </c>
      <c r="G68" s="3">
        <f t="shared" si="3"/>
        <v>11.369938990571269</v>
      </c>
    </row>
    <row r="69" spans="1:7" ht="18" customHeight="1" thickBot="1">
      <c r="A69" s="16" t="s">
        <v>3</v>
      </c>
      <c r="B69" s="17" t="s">
        <v>57</v>
      </c>
      <c r="C69" s="18">
        <v>1588</v>
      </c>
      <c r="D69" s="18">
        <v>1135</v>
      </c>
      <c r="E69" s="18">
        <v>225</v>
      </c>
      <c r="F69" s="19">
        <f t="shared" si="2"/>
        <v>71.4735516372796</v>
      </c>
      <c r="G69" s="20">
        <f t="shared" si="3"/>
        <v>14.168765743073047</v>
      </c>
    </row>
    <row r="70" spans="1:7" ht="18" customHeight="1">
      <c r="A70" s="26" t="s">
        <v>0</v>
      </c>
      <c r="B70" s="27" t="s">
        <v>83</v>
      </c>
      <c r="C70" s="28">
        <v>718</v>
      </c>
      <c r="D70" s="28">
        <v>564</v>
      </c>
      <c r="E70" s="28">
        <v>35</v>
      </c>
      <c r="F70" s="24">
        <f t="shared" si="2"/>
        <v>78.55153203342618</v>
      </c>
      <c r="G70" s="25">
        <f t="shared" si="3"/>
        <v>4.874651810584958</v>
      </c>
    </row>
    <row r="71" spans="1:7" ht="18" customHeight="1">
      <c r="A71" s="12" t="s">
        <v>0</v>
      </c>
      <c r="B71" s="13" t="s">
        <v>74</v>
      </c>
      <c r="C71" s="4">
        <v>1183</v>
      </c>
      <c r="D71" s="4">
        <v>960</v>
      </c>
      <c r="E71" s="4">
        <v>78</v>
      </c>
      <c r="F71" s="2">
        <f t="shared" si="2"/>
        <v>81.14961961115807</v>
      </c>
      <c r="G71" s="3">
        <f t="shared" si="3"/>
        <v>6.593406593406594</v>
      </c>
    </row>
    <row r="72" spans="1:7" ht="18" customHeight="1">
      <c r="A72" s="14" t="s">
        <v>0</v>
      </c>
      <c r="B72" s="15" t="s">
        <v>67</v>
      </c>
      <c r="C72" s="6">
        <v>1805</v>
      </c>
      <c r="D72" s="6">
        <v>1427</v>
      </c>
      <c r="E72" s="6">
        <v>208</v>
      </c>
      <c r="F72" s="2">
        <f t="shared" si="2"/>
        <v>79.05817174515235</v>
      </c>
      <c r="G72" s="3">
        <f t="shared" si="3"/>
        <v>11.523545706371191</v>
      </c>
    </row>
    <row r="73" spans="1:7" ht="18" customHeight="1">
      <c r="A73" s="12" t="s">
        <v>0</v>
      </c>
      <c r="B73" s="13" t="s">
        <v>81</v>
      </c>
      <c r="C73" s="4">
        <v>465</v>
      </c>
      <c r="D73" s="4">
        <v>335</v>
      </c>
      <c r="E73" s="4">
        <v>27</v>
      </c>
      <c r="F73" s="2">
        <f aca="true" t="shared" si="4" ref="F73:F92">+D73/C73*100</f>
        <v>72.04301075268818</v>
      </c>
      <c r="G73" s="3">
        <f aca="true" t="shared" si="5" ref="G73:G92">+E73/C73*100</f>
        <v>5.806451612903226</v>
      </c>
    </row>
    <row r="74" spans="1:7" ht="18" customHeight="1">
      <c r="A74" s="12" t="s">
        <v>0</v>
      </c>
      <c r="B74" s="13" t="s">
        <v>85</v>
      </c>
      <c r="C74" s="4">
        <v>1950</v>
      </c>
      <c r="D74" s="4">
        <v>1172</v>
      </c>
      <c r="E74" s="4">
        <v>248</v>
      </c>
      <c r="F74" s="2">
        <f t="shared" si="4"/>
        <v>60.1025641025641</v>
      </c>
      <c r="G74" s="3">
        <f t="shared" si="5"/>
        <v>12.717948717948719</v>
      </c>
    </row>
    <row r="75" spans="1:7" ht="18" customHeight="1">
      <c r="A75" s="14" t="s">
        <v>0</v>
      </c>
      <c r="B75" s="15" t="s">
        <v>42</v>
      </c>
      <c r="C75" s="6">
        <v>430</v>
      </c>
      <c r="D75" s="6">
        <v>339</v>
      </c>
      <c r="E75" s="6">
        <v>37</v>
      </c>
      <c r="F75" s="2">
        <f t="shared" si="4"/>
        <v>78.83720930232559</v>
      </c>
      <c r="G75" s="3">
        <f t="shared" si="5"/>
        <v>8.604651162790699</v>
      </c>
    </row>
    <row r="76" spans="1:7" s="7" customFormat="1" ht="18" customHeight="1">
      <c r="A76" s="12" t="s">
        <v>0</v>
      </c>
      <c r="B76" s="13" t="s">
        <v>82</v>
      </c>
      <c r="C76" s="4">
        <v>1828</v>
      </c>
      <c r="D76" s="4">
        <v>1362</v>
      </c>
      <c r="E76" s="4">
        <v>97</v>
      </c>
      <c r="F76" s="2">
        <f t="shared" si="4"/>
        <v>74.50765864332604</v>
      </c>
      <c r="G76" s="3">
        <f t="shared" si="5"/>
        <v>5.306345733041575</v>
      </c>
    </row>
    <row r="77" spans="1:7" ht="18" customHeight="1">
      <c r="A77" s="12" t="s">
        <v>0</v>
      </c>
      <c r="B77" s="13" t="s">
        <v>84</v>
      </c>
      <c r="C77" s="4">
        <v>350</v>
      </c>
      <c r="D77" s="4">
        <v>299</v>
      </c>
      <c r="E77" s="4">
        <v>17</v>
      </c>
      <c r="F77" s="2">
        <f t="shared" si="4"/>
        <v>85.42857142857143</v>
      </c>
      <c r="G77" s="3">
        <f t="shared" si="5"/>
        <v>4.857142857142857</v>
      </c>
    </row>
    <row r="78" spans="1:7" ht="18" customHeight="1">
      <c r="A78" s="12" t="s">
        <v>0</v>
      </c>
      <c r="B78" s="13" t="s">
        <v>86</v>
      </c>
      <c r="C78" s="4">
        <v>293</v>
      </c>
      <c r="D78" s="4">
        <v>195</v>
      </c>
      <c r="E78" s="4">
        <v>55</v>
      </c>
      <c r="F78" s="2">
        <f t="shared" si="4"/>
        <v>66.55290102389078</v>
      </c>
      <c r="G78" s="3">
        <f t="shared" si="5"/>
        <v>18.771331058020476</v>
      </c>
    </row>
    <row r="79" spans="1:7" ht="18" customHeight="1">
      <c r="A79" s="12" t="s">
        <v>0</v>
      </c>
      <c r="B79" s="13" t="s">
        <v>75</v>
      </c>
      <c r="C79" s="4">
        <v>2092</v>
      </c>
      <c r="D79" s="4">
        <v>1473</v>
      </c>
      <c r="E79" s="4">
        <v>225</v>
      </c>
      <c r="F79" s="2">
        <f t="shared" si="4"/>
        <v>70.41108986615679</v>
      </c>
      <c r="G79" s="3">
        <f t="shared" si="5"/>
        <v>10.755258126195029</v>
      </c>
    </row>
    <row r="80" spans="1:7" ht="18" customHeight="1">
      <c r="A80" s="12" t="s">
        <v>0</v>
      </c>
      <c r="B80" s="13" t="s">
        <v>68</v>
      </c>
      <c r="C80" s="4">
        <v>514</v>
      </c>
      <c r="D80" s="4">
        <v>267</v>
      </c>
      <c r="E80" s="4">
        <v>196</v>
      </c>
      <c r="F80" s="2">
        <f t="shared" si="4"/>
        <v>51.9455252918288</v>
      </c>
      <c r="G80" s="3">
        <f t="shared" si="5"/>
        <v>38.13229571984436</v>
      </c>
    </row>
    <row r="81" spans="1:7" ht="18" customHeight="1">
      <c r="A81" s="12" t="s">
        <v>0</v>
      </c>
      <c r="B81" s="13" t="s">
        <v>69</v>
      </c>
      <c r="C81" s="4">
        <v>4398</v>
      </c>
      <c r="D81" s="4">
        <v>3134</v>
      </c>
      <c r="E81" s="4">
        <v>544</v>
      </c>
      <c r="F81" s="2">
        <f t="shared" si="4"/>
        <v>71.25966348340155</v>
      </c>
      <c r="G81" s="3">
        <f t="shared" si="5"/>
        <v>12.369258753979082</v>
      </c>
    </row>
    <row r="82" spans="1:7" ht="18" customHeight="1">
      <c r="A82" s="14" t="s">
        <v>0</v>
      </c>
      <c r="B82" s="15" t="s">
        <v>32</v>
      </c>
      <c r="C82" s="6">
        <v>14363</v>
      </c>
      <c r="D82" s="6">
        <v>10863</v>
      </c>
      <c r="E82" s="6">
        <v>1179</v>
      </c>
      <c r="F82" s="2">
        <f t="shared" si="4"/>
        <v>75.63183179001601</v>
      </c>
      <c r="G82" s="3">
        <f t="shared" si="5"/>
        <v>8.208591519877464</v>
      </c>
    </row>
    <row r="83" spans="1:7" ht="18" customHeight="1">
      <c r="A83" s="12" t="s">
        <v>0</v>
      </c>
      <c r="B83" s="13" t="s">
        <v>70</v>
      </c>
      <c r="C83" s="4">
        <v>3257</v>
      </c>
      <c r="D83" s="4">
        <v>2026</v>
      </c>
      <c r="E83" s="4">
        <v>677</v>
      </c>
      <c r="F83" s="2">
        <f t="shared" si="4"/>
        <v>62.20448265274793</v>
      </c>
      <c r="G83" s="3">
        <f t="shared" si="5"/>
        <v>20.78599938593798</v>
      </c>
    </row>
    <row r="84" spans="1:7" ht="18" customHeight="1">
      <c r="A84" s="12" t="s">
        <v>0</v>
      </c>
      <c r="B84" s="13" t="s">
        <v>71</v>
      </c>
      <c r="C84" s="4">
        <v>3606</v>
      </c>
      <c r="D84" s="4">
        <v>2429</v>
      </c>
      <c r="E84" s="4">
        <v>499</v>
      </c>
      <c r="F84" s="2">
        <f t="shared" si="4"/>
        <v>67.35995562950637</v>
      </c>
      <c r="G84" s="3">
        <f t="shared" si="5"/>
        <v>13.838047698280642</v>
      </c>
    </row>
    <row r="85" spans="1:7" ht="18" customHeight="1">
      <c r="A85" s="12" t="s">
        <v>0</v>
      </c>
      <c r="B85" s="13" t="s">
        <v>73</v>
      </c>
      <c r="C85" s="4">
        <v>5507</v>
      </c>
      <c r="D85" s="4">
        <v>4075</v>
      </c>
      <c r="E85" s="4">
        <v>409</v>
      </c>
      <c r="F85" s="2">
        <f t="shared" si="4"/>
        <v>73.99673143272199</v>
      </c>
      <c r="G85" s="3">
        <f t="shared" si="5"/>
        <v>7.42691120392228</v>
      </c>
    </row>
    <row r="86" spans="1:7" s="7" customFormat="1" ht="18" customHeight="1">
      <c r="A86" s="14" t="s">
        <v>0</v>
      </c>
      <c r="B86" s="15" t="s">
        <v>54</v>
      </c>
      <c r="C86" s="6">
        <v>3433</v>
      </c>
      <c r="D86" s="6">
        <v>2606</v>
      </c>
      <c r="E86" s="6">
        <v>290</v>
      </c>
      <c r="F86" s="2">
        <f t="shared" si="4"/>
        <v>75.91028255170404</v>
      </c>
      <c r="G86" s="3">
        <f t="shared" si="5"/>
        <v>8.447422079813574</v>
      </c>
    </row>
    <row r="87" spans="1:7" ht="18" customHeight="1">
      <c r="A87" s="12" t="s">
        <v>0</v>
      </c>
      <c r="B87" s="13" t="s">
        <v>72</v>
      </c>
      <c r="C87" s="4">
        <v>2443</v>
      </c>
      <c r="D87" s="4">
        <v>1862</v>
      </c>
      <c r="E87" s="4">
        <v>160</v>
      </c>
      <c r="F87" s="2">
        <f t="shared" si="4"/>
        <v>76.21776504297995</v>
      </c>
      <c r="G87" s="3">
        <f t="shared" si="5"/>
        <v>6.5493246009005315</v>
      </c>
    </row>
    <row r="88" spans="1:7" ht="18" customHeight="1">
      <c r="A88" s="12" t="s">
        <v>0</v>
      </c>
      <c r="B88" s="13" t="s">
        <v>79</v>
      </c>
      <c r="C88" s="4">
        <v>1132</v>
      </c>
      <c r="D88" s="4">
        <v>871</v>
      </c>
      <c r="E88" s="4">
        <v>82</v>
      </c>
      <c r="F88" s="2">
        <f t="shared" si="4"/>
        <v>76.9434628975265</v>
      </c>
      <c r="G88" s="3">
        <f t="shared" si="5"/>
        <v>7.243816254416961</v>
      </c>
    </row>
    <row r="89" spans="1:7" ht="18" customHeight="1">
      <c r="A89" s="12" t="s">
        <v>0</v>
      </c>
      <c r="B89" s="13" t="s">
        <v>80</v>
      </c>
      <c r="C89" s="4">
        <v>797</v>
      </c>
      <c r="D89" s="4">
        <v>648</v>
      </c>
      <c r="E89" s="4">
        <v>51</v>
      </c>
      <c r="F89" s="2">
        <f t="shared" si="4"/>
        <v>81.30489335006274</v>
      </c>
      <c r="G89" s="3">
        <f t="shared" si="5"/>
        <v>6.398996235884567</v>
      </c>
    </row>
    <row r="90" spans="1:7" ht="18" customHeight="1">
      <c r="A90" s="12" t="s">
        <v>0</v>
      </c>
      <c r="B90" s="13" t="s">
        <v>78</v>
      </c>
      <c r="C90" s="4">
        <v>511</v>
      </c>
      <c r="D90" s="4">
        <v>384</v>
      </c>
      <c r="E90" s="4">
        <v>47</v>
      </c>
      <c r="F90" s="2">
        <f t="shared" si="4"/>
        <v>75.14677103718199</v>
      </c>
      <c r="G90" s="3">
        <f t="shared" si="5"/>
        <v>9.197651663405088</v>
      </c>
    </row>
    <row r="91" spans="1:7" ht="18" customHeight="1">
      <c r="A91" s="12" t="s">
        <v>0</v>
      </c>
      <c r="B91" s="13" t="s">
        <v>76</v>
      </c>
      <c r="C91" s="4">
        <v>362</v>
      </c>
      <c r="D91" s="4">
        <v>284</v>
      </c>
      <c r="E91" s="4">
        <v>39</v>
      </c>
      <c r="F91" s="2">
        <f t="shared" si="4"/>
        <v>78.45303867403315</v>
      </c>
      <c r="G91" s="3">
        <f t="shared" si="5"/>
        <v>10.773480662983426</v>
      </c>
    </row>
    <row r="92" spans="1:7" ht="18" customHeight="1" thickBot="1">
      <c r="A92" s="16" t="s">
        <v>0</v>
      </c>
      <c r="B92" s="17" t="s">
        <v>77</v>
      </c>
      <c r="C92" s="18">
        <v>1102</v>
      </c>
      <c r="D92" s="18">
        <v>767</v>
      </c>
      <c r="E92" s="18">
        <v>111</v>
      </c>
      <c r="F92" s="19">
        <f t="shared" si="4"/>
        <v>69.60072595281306</v>
      </c>
      <c r="G92" s="20">
        <f t="shared" si="5"/>
        <v>10.072595281306715</v>
      </c>
    </row>
    <row r="93" ht="18" customHeight="1">
      <c r="A93" s="29" t="s">
        <v>102</v>
      </c>
    </row>
  </sheetData>
  <mergeCells count="5">
    <mergeCell ref="A6:G6"/>
    <mergeCell ref="A1:G1"/>
    <mergeCell ref="A2:G2"/>
    <mergeCell ref="A3:G3"/>
    <mergeCell ref="A5:G5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paulocvs</cp:lastModifiedBy>
  <cp:lastPrinted>2009-11-20T18:08:40Z</cp:lastPrinted>
  <dcterms:created xsi:type="dcterms:W3CDTF">2009-11-18T17:46:44Z</dcterms:created>
  <dcterms:modified xsi:type="dcterms:W3CDTF">2009-11-25T12:29:22Z</dcterms:modified>
  <cp:category/>
  <cp:version/>
  <cp:contentType/>
  <cp:contentStatus/>
</cp:coreProperties>
</file>